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 l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<sst xmlns="http://schemas.openxmlformats.org/spreadsheetml/2006/main" count="44" uniqueCount="42">
  <si>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</si>
  <si>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</si>
  <si>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</si>
  <si>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</si>
  <si>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</si>
  <si>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01.09.2011</t>
  </si>
  <si>
    <t>Услуги</t>
  </si>
  <si>
    <t>начислено</t>
  </si>
  <si>
    <t>оплачено</t>
  </si>
  <si>
    <t>задолженность с нарастающим итогом с 01.09.2011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</si>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</sst>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140625" style="1" customWidth="1"/>
    <col min="5" max="5" width="19.28515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2500.9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2039.8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461.1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1359868.19</v>
      </c>
      <c r="F10" s="7">
        <f>SUM(F11:F15)</f>
        <v>1210053.27</v>
      </c>
      <c r="G10" s="7">
        <f>SUM(G11:G15)</f>
        <v>1080311.4300000002</v>
      </c>
    </row>
    <row r="11" spans="1:8" ht="15.75" x14ac:dyDescent="0.25">
      <c r="A11" s="48" t="s">
        <v>11</v>
      </c>
      <c r="B11" s="49"/>
      <c r="C11" s="49"/>
      <c r="D11" s="50"/>
      <c r="E11" s="8">
        <v>691154.06</v>
      </c>
      <c r="F11" s="8">
        <v>635325</v>
      </c>
      <c r="G11" s="9">
        <v>534978.47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118429.7</v>
      </c>
      <c r="F13" s="8">
        <v>109235.36</v>
      </c>
      <c r="G13" s="9">
        <v>83299.03</v>
      </c>
    </row>
    <row r="14" spans="1:8" ht="15.75" x14ac:dyDescent="0.25">
      <c r="A14" s="48" t="s">
        <v>14</v>
      </c>
      <c r="B14" s="49"/>
      <c r="C14" s="49"/>
      <c r="D14" s="50"/>
      <c r="E14" s="8">
        <v>232739.26</v>
      </c>
      <c r="F14" s="8">
        <v>206370.08</v>
      </c>
      <c r="G14" s="9">
        <v>153755.91</v>
      </c>
    </row>
    <row r="15" spans="1:8" ht="15.75" x14ac:dyDescent="0.25">
      <c r="A15" s="35" t="s">
        <v>15</v>
      </c>
      <c r="B15" s="35"/>
      <c r="C15" s="35"/>
      <c r="D15" s="35"/>
      <c r="E15" s="8">
        <v>317545.17</v>
      </c>
      <c r="F15" s="8">
        <v>259122.83</v>
      </c>
      <c r="G15" s="9">
        <v>308278.02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591615.46</v>
      </c>
      <c r="F16" s="7">
        <f t="shared" ref="F16:G16" si="0">F17+F21+F22+F23</f>
        <v>542557.54</v>
      </c>
      <c r="G16" s="7">
        <f t="shared" si="0"/>
        <v>288117.52</v>
      </c>
    </row>
    <row r="17" spans="1:10" ht="27" customHeight="1" x14ac:dyDescent="0.25">
      <c r="A17" s="54" t="s">
        <v>30</v>
      </c>
      <c r="B17" s="55"/>
      <c r="C17" s="55"/>
      <c r="D17" s="56"/>
      <c r="E17" s="8">
        <v>582241.68999999994</v>
      </c>
      <c r="F17" s="8">
        <v>534374.30000000005</v>
      </c>
      <c r="G17" s="9">
        <v>285312.27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750.06</v>
      </c>
      <c r="F21" s="8">
        <v>656.77</v>
      </c>
      <c r="G21" s="9">
        <v>233.9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8623.7099999999991</v>
      </c>
      <c r="F23" s="8">
        <v>7526.47</v>
      </c>
      <c r="G23" s="9">
        <v>2571.35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3175.2</v>
      </c>
      <c r="F25" s="8">
        <v>2719.5</v>
      </c>
      <c r="G25" s="9">
        <v>2799.03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170899.24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42988.23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63288.69+5180</f>
        <v>68468.69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14330.23+38186.75+50547.87</f>
        <v>103064.85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214521.77000000002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91324.73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42159.56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49165.17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305846.5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582241.68999999994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534374.30000000005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447294.42999999993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2013-09-09T05:41:54Z</cp:lastPrinted>
  <dcterms:created xsi:type="dcterms:W3CDTF">2013-05-24T07:00:59Z</dcterms:created>
  <dcterms:modified xsi:type="dcterms:W3CDTF">2019-03-11T08:13:15Z</dcterms:modified>
</cp:coreProperties>
</file>